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OneDrive - Imagro BV\2019 BIG Challenge\Documenten\"/>
    </mc:Choice>
  </mc:AlternateContent>
  <xr:revisionPtr revIDLastSave="0" documentId="13_ncr:1_{B4F13A53-773F-46D5-98C7-24DD31E6907D}" xr6:coauthVersionLast="43" xr6:coauthVersionMax="43" xr10:uidLastSave="{00000000-0000-0000-0000-000000000000}"/>
  <bookViews>
    <workbookView xWindow="-120" yWindow="-120" windowWidth="24240" windowHeight="13140" xr2:uid="{EB2C9BC0-C264-4331-AB72-333806EF56AE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49" i="1"/>
  <c r="F48" i="1"/>
  <c r="F47" i="1"/>
  <c r="F46" i="1"/>
  <c r="F45" i="1"/>
  <c r="F44" i="1"/>
  <c r="E44" i="1"/>
  <c r="U20" i="1"/>
  <c r="U38" i="1"/>
  <c r="U37" i="1"/>
  <c r="U36" i="1"/>
  <c r="U35" i="1"/>
  <c r="U34" i="1"/>
  <c r="U31" i="1"/>
  <c r="U30" i="1"/>
  <c r="U29" i="1"/>
  <c r="U28" i="1"/>
  <c r="U25" i="1"/>
  <c r="U24" i="1"/>
  <c r="U23" i="1"/>
  <c r="U22" i="1"/>
  <c r="U21" i="1"/>
  <c r="R40" i="1" l="1"/>
  <c r="P40" i="1"/>
  <c r="N40" i="1"/>
  <c r="L40" i="1"/>
  <c r="J40" i="1"/>
  <c r="H40" i="1"/>
  <c r="F40" i="1"/>
  <c r="D40" i="1"/>
  <c r="B40" i="1"/>
  <c r="B13" i="1"/>
  <c r="S40" i="1" l="1"/>
  <c r="U40" i="1"/>
  <c r="H52" i="1" s="1"/>
</calcChain>
</file>

<file path=xl/sharedStrings.xml><?xml version="1.0" encoding="utf-8"?>
<sst xmlns="http://schemas.openxmlformats.org/spreadsheetml/2006/main" count="57" uniqueCount="47">
  <si>
    <t>Naam</t>
  </si>
  <si>
    <t>Adres</t>
  </si>
  <si>
    <t>Woonplaats</t>
  </si>
  <si>
    <t>06 - nummer</t>
  </si>
  <si>
    <t>Datum aanvraag</t>
  </si>
  <si>
    <t>Opmerkingen</t>
  </si>
  <si>
    <t>Met vriendelijke groet,</t>
  </si>
  <si>
    <t>Bestelformulier t-shirts en merchandise</t>
  </si>
  <si>
    <t>Maten</t>
  </si>
  <si>
    <t>Boerendochters</t>
  </si>
  <si>
    <t>Boerenjongens</t>
  </si>
  <si>
    <t>Pigs</t>
  </si>
  <si>
    <t>Chicks</t>
  </si>
  <si>
    <t>Cows</t>
  </si>
  <si>
    <t>Farmers</t>
  </si>
  <si>
    <t>Horses</t>
  </si>
  <si>
    <t>Calves</t>
  </si>
  <si>
    <t>Goats</t>
  </si>
  <si>
    <t>Prijzen</t>
  </si>
  <si>
    <t>Kids</t>
  </si>
  <si>
    <t>86-92 (alleen farmers)</t>
  </si>
  <si>
    <t>98-104</t>
  </si>
  <si>
    <t>110-116</t>
  </si>
  <si>
    <t>122-128</t>
  </si>
  <si>
    <t>134-146</t>
  </si>
  <si>
    <t>152-164</t>
  </si>
  <si>
    <t>Dames</t>
  </si>
  <si>
    <t>S</t>
  </si>
  <si>
    <t>M</t>
  </si>
  <si>
    <t>L</t>
  </si>
  <si>
    <t>XL</t>
  </si>
  <si>
    <t>Heren</t>
  </si>
  <si>
    <t>XXL</t>
  </si>
  <si>
    <t>Totaal</t>
  </si>
  <si>
    <t xml:space="preserve"> </t>
  </si>
  <si>
    <t>Caps</t>
  </si>
  <si>
    <t>Stuks</t>
  </si>
  <si>
    <t>Prijzen/stuk</t>
  </si>
  <si>
    <t>Rugzakjes</t>
  </si>
  <si>
    <t>Mokken per 2 verpakt</t>
  </si>
  <si>
    <t>Shirts</t>
  </si>
  <si>
    <r>
      <t xml:space="preserve">Beste BIG Challenger, voor het bestellen van t-shirts en merchandise kun je onderstaand formulier gebruiken. 
Vul het formulier volledig in, sla het op op je eigen computer en stuur het vervolgens naar </t>
    </r>
    <r>
      <rPr>
        <b/>
        <sz val="11"/>
        <color theme="1"/>
        <rFont val="Calibri"/>
        <family val="2"/>
        <scheme val="minor"/>
      </rPr>
      <t>promotiemateriaal@bigchallenge.eu</t>
    </r>
  </si>
  <si>
    <t>BIG Challenge-team</t>
  </si>
  <si>
    <t>Vul onderstaand de aantallen in die je wilt bestellen. De firma Schippers zorgt voor aflevering op je huisadres.</t>
  </si>
  <si>
    <t>Commissie Promotiemateriaal</t>
  </si>
  <si>
    <t>Subtotaal</t>
  </si>
  <si>
    <t>Totaalbedrag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</si>
</sst>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4" fontId="0" fillId="2" borderId="0" xfId="0" applyNumberFormat="1" applyFill="1"/>
    <xf numFmtId="0" fontId="0" fillId="2" borderId="1" xfId="0" applyFill="1" applyBorder="1"/>
    <xf numFmtId="0" fontId="0" fillId="0" borderId="1" xfId="0" applyBorder="1"/>
    <xf numFmtId="0" fontId="0" fillId="3" borderId="4" xfId="0" applyFill="1" applyBorder="1"/>
    <xf numFmtId="0" fontId="0" fillId="0" borderId="5" xfId="0" applyBorder="1"/>
    <xf numFmtId="0" fontId="3" fillId="4" borderId="4" xfId="0" applyFont="1" applyFill="1" applyBorder="1"/>
    <xf numFmtId="0" fontId="0" fillId="0" borderId="6" xfId="0" applyBorder="1"/>
    <xf numFmtId="0" fontId="0" fillId="5" borderId="4" xfId="0" applyFill="1" applyBorder="1"/>
    <xf numFmtId="0" fontId="0" fillId="6" borderId="4" xfId="0" applyFill="1" applyBorder="1"/>
    <xf numFmtId="0" fontId="3" fillId="7" borderId="4" xfId="0" applyFont="1" applyFill="1" applyBorder="1"/>
    <xf numFmtId="0" fontId="2" fillId="8" borderId="4" xfId="0" applyFont="1" applyFill="1" applyBorder="1"/>
    <xf numFmtId="0" fontId="2" fillId="9" borderId="4" xfId="0" applyFont="1" applyFill="1" applyBorder="1"/>
    <xf numFmtId="0" fontId="0" fillId="10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4" fontId="0" fillId="0" borderId="1" xfId="0" applyNumberFormat="1" applyBorder="1"/>
    <xf numFmtId="16" fontId="0" fillId="0" borderId="1" xfId="0" applyNumberFormat="1" applyBorder="1"/>
    <xf numFmtId="44" fontId="0" fillId="0" borderId="2" xfId="0" applyNumberFormat="1" applyBorder="1"/>
    <xf numFmtId="44" fontId="0" fillId="2" borderId="2" xfId="0" applyNumberFormat="1" applyFill="1" applyBorder="1"/>
    <xf numFmtId="44" fontId="0" fillId="2" borderId="3" xfId="0" applyNumberFormat="1" applyFill="1" applyBorder="1"/>
    <xf numFmtId="44" fontId="0" fillId="0" borderId="3" xfId="0" applyNumberFormat="1" applyBorder="1"/>
    <xf numFmtId="0" fontId="1" fillId="0" borderId="1" xfId="0" applyFont="1" applyBorder="1"/>
    <xf numFmtId="0" fontId="1" fillId="2" borderId="0" xfId="0" applyFont="1" applyFill="1"/>
    <xf numFmtId="0" fontId="0" fillId="7" borderId="4" xfId="0" applyFill="1" applyBorder="1"/>
    <xf numFmtId="0" fontId="2" fillId="12" borderId="4" xfId="0" applyFont="1" applyFill="1" applyBorder="1"/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0" xfId="0" applyFont="1" applyFill="1"/>
    <xf numFmtId="0" fontId="0" fillId="2" borderId="11" xfId="0" applyFill="1" applyBorder="1"/>
    <xf numFmtId="0" fontId="0" fillId="2" borderId="14" xfId="0" applyFill="1" applyBorder="1"/>
    <xf numFmtId="0" fontId="0" fillId="2" borderId="6" xfId="0" applyFill="1" applyBorder="1"/>
    <xf numFmtId="0" fontId="0" fillId="2" borderId="5" xfId="0" applyFill="1" applyBorder="1"/>
    <xf numFmtId="44" fontId="0" fillId="2" borderId="6" xfId="0" applyNumberFormat="1" applyFill="1" applyBorder="1"/>
    <xf numFmtId="0" fontId="0" fillId="11" borderId="1" xfId="0" applyFill="1" applyBorder="1" applyAlignment="1">
      <alignment horizontal="center"/>
    </xf>
    <xf numFmtId="44" fontId="0" fillId="2" borderId="1" xfId="0" applyNumberFormat="1" applyFill="1" applyBorder="1"/>
    <xf numFmtId="0" fontId="0" fillId="2" borderId="4" xfId="0" applyFill="1" applyBorder="1"/>
    <xf numFmtId="44" fontId="0" fillId="2" borderId="4" xfId="0" applyNumberFormat="1" applyFill="1" applyBorder="1" applyAlignment="1">
      <alignment horizontal="center"/>
    </xf>
    <xf numFmtId="44" fontId="0" fillId="2" borderId="5" xfId="0" applyNumberFormat="1" applyFill="1" applyBorder="1" applyAlignment="1">
      <alignment horizontal="center"/>
    </xf>
    <xf numFmtId="44" fontId="0" fillId="2" borderId="6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386596</xdr:colOff>
      <xdr:row>6</xdr:row>
      <xdr:rowOff>107576</xdr:rowOff>
    </xdr:from>
    <xdr:to>
      <xdr:col>19</xdr:col>
      <xdr:colOff>245968</xdr:colOff>
      <xdr:row>12</xdr:row>
      <xdr:rowOff>152400</xdr:rowOff>
    </xdr:to>
    <xdr:pic>
      <xdr:nvPicPr>
        <xdr:cNvPr id="5" name="Afbeelding 4" descr="Afbeeldingsresultaat voor big challenge">
          <a:extLst>
            <a:ext uri="{FF2B5EF4-FFF2-40B4-BE49-F238E27FC236}">
              <a16:creationId xmlns:a16="http://schemas.microsoft.com/office/drawing/2014/main" id="{36A7FE2A-256C-48C5-9559-983AAE70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0537" y="1250576"/>
          <a:ext cx="2075896" cy="1187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52934-2DEF-415B-A2D1-21314ED4CD79}">
  <dimension ref="A1:U61"/>
  <sheetViews>
    <sheetView tabSelected="1" topLeftCell="A37" zoomScaleNormal="100" workbookViewId="0">
      <selection activeCell="A52" sqref="A52"/>
    </sheetView>
  </sheetViews>
  <sheetFormatPr defaultRowHeight="15" x14ac:dyDescent="0.25"/>
  <cols>
    <col min="1" max="1" width="19.85546875" customWidth="1"/>
    <col min="2" max="2" width="16" customWidth="1"/>
    <col min="3" max="3" width="2.5703125" customWidth="1"/>
    <col min="4" max="4" width="15.42578125" customWidth="1"/>
    <col min="5" max="5" width="2" bestFit="1" customWidth="1"/>
    <col min="7" max="7" width="2" bestFit="1" customWidth="1"/>
    <col min="9" max="9" width="2" bestFit="1" customWidth="1"/>
    <col min="11" max="11" width="2" bestFit="1" customWidth="1"/>
    <col min="13" max="13" width="2" bestFit="1" customWidth="1"/>
    <col min="15" max="15" width="2" bestFit="1" customWidth="1"/>
    <col min="17" max="17" width="6" bestFit="1" customWidth="1"/>
    <col min="21" max="21" width="10.5703125" style="1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x14ac:dyDescent="0.25">
      <c r="A2" s="3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0.75" customHeight="1" x14ac:dyDescent="0.25">
      <c r="A4" s="48" t="s">
        <v>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1" t="s">
        <v>0</v>
      </c>
      <c r="B6" s="50"/>
      <c r="C6" s="50"/>
      <c r="D6" s="50"/>
      <c r="E6" s="5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 t="s">
        <v>1</v>
      </c>
      <c r="B7" s="50"/>
      <c r="C7" s="50"/>
      <c r="D7" s="50"/>
      <c r="E7" s="5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 t="s">
        <v>2</v>
      </c>
      <c r="B8" s="50"/>
      <c r="C8" s="50"/>
      <c r="D8" s="50"/>
      <c r="E8" s="5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" t="s">
        <v>42</v>
      </c>
      <c r="B9" s="50"/>
      <c r="C9" s="50"/>
      <c r="D9" s="50"/>
      <c r="E9" s="5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 t="s">
        <v>3</v>
      </c>
      <c r="B10" s="43"/>
      <c r="C10" s="43"/>
      <c r="D10" s="43"/>
      <c r="E10" s="4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 t="s">
        <v>4</v>
      </c>
      <c r="B13" s="3">
        <f ca="1">TODAY()</f>
        <v>43563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 t="s">
        <v>43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x14ac:dyDescent="0.25">
      <c r="A17" s="61" t="s">
        <v>40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1"/>
      <c r="T17" s="1"/>
    </row>
    <row r="18" spans="1:21" x14ac:dyDescent="0.25">
      <c r="A18" s="5" t="s">
        <v>8</v>
      </c>
      <c r="B18" s="6" t="s">
        <v>9</v>
      </c>
      <c r="C18" s="7"/>
      <c r="D18" s="8" t="s">
        <v>10</v>
      </c>
      <c r="E18" s="9"/>
      <c r="F18" s="10" t="s">
        <v>11</v>
      </c>
      <c r="G18" s="5"/>
      <c r="H18" s="11" t="s">
        <v>12</v>
      </c>
      <c r="I18" s="5"/>
      <c r="J18" s="12" t="s">
        <v>13</v>
      </c>
      <c r="K18" s="5"/>
      <c r="L18" s="13" t="s">
        <v>14</v>
      </c>
      <c r="M18" s="5"/>
      <c r="N18" s="14" t="s">
        <v>15</v>
      </c>
      <c r="O18" s="5"/>
      <c r="P18" s="15" t="s">
        <v>16</v>
      </c>
      <c r="Q18" s="5"/>
      <c r="R18" s="4" t="s">
        <v>17</v>
      </c>
      <c r="S18" s="1"/>
      <c r="T18" s="4" t="s">
        <v>18</v>
      </c>
      <c r="U18" s="4" t="s">
        <v>45</v>
      </c>
    </row>
    <row r="19" spans="1:21" x14ac:dyDescent="0.25">
      <c r="A19" s="51" t="s">
        <v>19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1"/>
      <c r="T19" s="4"/>
      <c r="U19" s="4"/>
    </row>
    <row r="20" spans="1:21" x14ac:dyDescent="0.25">
      <c r="A20" s="16" t="s">
        <v>20</v>
      </c>
      <c r="B20" s="37"/>
      <c r="C20" s="17"/>
      <c r="D20" s="37"/>
      <c r="E20" s="17"/>
      <c r="F20" s="37"/>
      <c r="G20" s="17"/>
      <c r="H20" s="37"/>
      <c r="I20" s="17"/>
      <c r="J20" s="37"/>
      <c r="K20" s="17"/>
      <c r="L20" s="17"/>
      <c r="M20" s="17"/>
      <c r="N20" s="37"/>
      <c r="O20" s="17"/>
      <c r="P20" s="17"/>
      <c r="Q20" s="17"/>
      <c r="R20" s="37"/>
      <c r="S20" s="1"/>
      <c r="T20" s="18">
        <v>10</v>
      </c>
      <c r="U20" s="36">
        <f>L20*T20</f>
        <v>0</v>
      </c>
    </row>
    <row r="21" spans="1:21" x14ac:dyDescent="0.25">
      <c r="A21" s="19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"/>
      <c r="T21" s="18">
        <v>10</v>
      </c>
      <c r="U21" s="36">
        <f>SUM(B21:R21)*T21</f>
        <v>0</v>
      </c>
    </row>
    <row r="22" spans="1:21" x14ac:dyDescent="0.25">
      <c r="A22" s="19" t="s">
        <v>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"/>
      <c r="T22" s="18">
        <v>10</v>
      </c>
      <c r="U22" s="36">
        <f>SUM(B22:R22)*T22</f>
        <v>0</v>
      </c>
    </row>
    <row r="23" spans="1:21" x14ac:dyDescent="0.25">
      <c r="A23" s="5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"/>
      <c r="T23" s="18">
        <v>10</v>
      </c>
      <c r="U23" s="36">
        <f>SUM(B23:R23)*T23</f>
        <v>0</v>
      </c>
    </row>
    <row r="24" spans="1:21" x14ac:dyDescent="0.25">
      <c r="A24" s="5" t="s">
        <v>24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"/>
      <c r="T24" s="18">
        <v>10</v>
      </c>
      <c r="U24" s="36">
        <f>SUM(B24:R24)*T24</f>
        <v>0</v>
      </c>
    </row>
    <row r="25" spans="1:21" x14ac:dyDescent="0.25">
      <c r="A25" s="19" t="s">
        <v>25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"/>
      <c r="T25" s="20">
        <v>10</v>
      </c>
      <c r="U25" s="36">
        <f>SUM(B25:R25)*T25</f>
        <v>0</v>
      </c>
    </row>
    <row r="26" spans="1:21" x14ac:dyDescent="0.25">
      <c r="A26" s="54" t="s">
        <v>26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  <c r="S26" s="1"/>
      <c r="T26" s="21"/>
      <c r="U26" s="43"/>
    </row>
    <row r="27" spans="1:21" x14ac:dyDescent="0.2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/>
      <c r="S27" s="1"/>
      <c r="T27" s="22"/>
      <c r="U27" s="43"/>
    </row>
    <row r="28" spans="1:21" x14ac:dyDescent="0.25">
      <c r="A28" s="5" t="s">
        <v>27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"/>
      <c r="T28" s="23">
        <v>12.5</v>
      </c>
      <c r="U28" s="36">
        <f>SUM(B28:R28)*T28</f>
        <v>0</v>
      </c>
    </row>
    <row r="29" spans="1:21" x14ac:dyDescent="0.25">
      <c r="A29" s="5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"/>
      <c r="T29" s="18">
        <v>12.5</v>
      </c>
      <c r="U29" s="36">
        <f>SUM(B29:R29)*T29</f>
        <v>0</v>
      </c>
    </row>
    <row r="30" spans="1:21" x14ac:dyDescent="0.25">
      <c r="A30" s="5" t="s">
        <v>29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"/>
      <c r="T30" s="18">
        <v>12.5</v>
      </c>
      <c r="U30" s="36">
        <f>SUM(B30:R30)*T30</f>
        <v>0</v>
      </c>
    </row>
    <row r="31" spans="1:21" x14ac:dyDescent="0.25">
      <c r="A31" s="5" t="s">
        <v>30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"/>
      <c r="T31" s="20">
        <v>12.5</v>
      </c>
      <c r="U31" s="36">
        <f>SUM(B31:R31)*T31</f>
        <v>0</v>
      </c>
    </row>
    <row r="32" spans="1:21" x14ac:dyDescent="0.25">
      <c r="A32" s="54" t="s">
        <v>31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1"/>
      <c r="T32" s="21"/>
      <c r="U32" s="43"/>
    </row>
    <row r="33" spans="1:21" x14ac:dyDescent="0.2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3"/>
      <c r="S33" s="1"/>
      <c r="T33" s="22"/>
      <c r="U33" s="43"/>
    </row>
    <row r="34" spans="1:21" x14ac:dyDescent="0.25">
      <c r="A34" s="5" t="s">
        <v>27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"/>
      <c r="T34" s="23">
        <v>12.5</v>
      </c>
      <c r="U34" s="36">
        <f>SUM(B34:R34)*T34</f>
        <v>0</v>
      </c>
    </row>
    <row r="35" spans="1:21" x14ac:dyDescent="0.25">
      <c r="A35" s="5" t="s">
        <v>28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"/>
      <c r="T35" s="18">
        <v>12.5</v>
      </c>
      <c r="U35" s="36">
        <f>SUM(B35:R35)*T35</f>
        <v>0</v>
      </c>
    </row>
    <row r="36" spans="1:21" x14ac:dyDescent="0.25">
      <c r="A36" s="5" t="s">
        <v>29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"/>
      <c r="T36" s="18">
        <v>12.5</v>
      </c>
      <c r="U36" s="36">
        <f>SUM(B36:R36)*T36</f>
        <v>0</v>
      </c>
    </row>
    <row r="37" spans="1:21" x14ac:dyDescent="0.25">
      <c r="A37" s="5" t="s">
        <v>30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"/>
      <c r="T37" s="18">
        <v>12.5</v>
      </c>
      <c r="U37" s="36">
        <f>SUM(B37:R37)*T37</f>
        <v>0</v>
      </c>
    </row>
    <row r="38" spans="1:21" x14ac:dyDescent="0.25">
      <c r="A38" s="5" t="s">
        <v>32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"/>
      <c r="T38" s="20">
        <v>12.5</v>
      </c>
      <c r="U38" s="36">
        <f>SUM(B38:R38)*T38</f>
        <v>0</v>
      </c>
    </row>
    <row r="39" spans="1:21" ht="15.75" thickBot="1" x14ac:dyDescent="0.3">
      <c r="A39" s="44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45"/>
      <c r="S39" s="33"/>
      <c r="T39" s="32"/>
      <c r="U39" s="35"/>
    </row>
    <row r="40" spans="1:21" ht="15.75" thickBot="1" x14ac:dyDescent="0.3">
      <c r="A40" s="24" t="s">
        <v>33</v>
      </c>
      <c r="B40" s="28">
        <f>SUM(B21:B39)</f>
        <v>0</v>
      </c>
      <c r="C40" s="28"/>
      <c r="D40" s="28">
        <f>SUM(D21:D39)</f>
        <v>0</v>
      </c>
      <c r="E40" s="28" t="s">
        <v>34</v>
      </c>
      <c r="F40" s="28">
        <f>SUM(F21:F39)</f>
        <v>0</v>
      </c>
      <c r="G40" s="28"/>
      <c r="H40" s="28">
        <f>SUM(H21:H39)</f>
        <v>0</v>
      </c>
      <c r="I40" s="28"/>
      <c r="J40" s="28">
        <f>SUM(J21:J39)</f>
        <v>0</v>
      </c>
      <c r="K40" s="28"/>
      <c r="L40" s="28">
        <f>SUM(L20:L39)</f>
        <v>0</v>
      </c>
      <c r="M40" s="28"/>
      <c r="N40" s="28">
        <f>SUM(N21:N39)</f>
        <v>0</v>
      </c>
      <c r="O40" s="28"/>
      <c r="P40" s="29">
        <f>SUM(P21:P38)</f>
        <v>0</v>
      </c>
      <c r="Q40" s="28"/>
      <c r="R40" s="29">
        <f>SUM(R21:R38)</f>
        <v>0</v>
      </c>
      <c r="S40" s="30">
        <f>SUM(B40:R40)</f>
        <v>0</v>
      </c>
      <c r="T40" s="25"/>
      <c r="U40" s="38">
        <f>SUM(U20:U38)</f>
        <v>0</v>
      </c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x14ac:dyDescent="0.25">
      <c r="A43" s="5" t="s">
        <v>35</v>
      </c>
      <c r="B43" s="54" t="s">
        <v>36</v>
      </c>
      <c r="C43" s="56"/>
      <c r="D43" s="5" t="s">
        <v>37</v>
      </c>
      <c r="E43" s="58" t="s">
        <v>45</v>
      </c>
      <c r="F43" s="59"/>
      <c r="G43" s="47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1"/>
    </row>
    <row r="44" spans="1:21" x14ac:dyDescent="0.25">
      <c r="A44" s="10" t="s">
        <v>11</v>
      </c>
      <c r="B44" s="49"/>
      <c r="C44" s="49"/>
      <c r="D44" s="18">
        <v>10</v>
      </c>
      <c r="E44" s="40">
        <f>B44*C44*D44</f>
        <v>0</v>
      </c>
      <c r="F44" s="41">
        <f>B44*D44</f>
        <v>0</v>
      </c>
      <c r="G44" s="42"/>
      <c r="H44" s="60"/>
      <c r="I44" s="60"/>
      <c r="J44" s="60"/>
      <c r="K44" s="60"/>
      <c r="L44" s="1"/>
      <c r="M44" s="60"/>
      <c r="N44" s="60"/>
      <c r="O44" s="60"/>
      <c r="P44" s="60"/>
      <c r="Q44" s="60"/>
      <c r="R44" s="60"/>
      <c r="S44" s="1"/>
      <c r="T44" s="1"/>
    </row>
    <row r="45" spans="1:21" x14ac:dyDescent="0.25">
      <c r="A45" s="11" t="s">
        <v>12</v>
      </c>
      <c r="B45" s="49"/>
      <c r="C45" s="49"/>
      <c r="D45" s="18">
        <v>10</v>
      </c>
      <c r="E45" s="40"/>
      <c r="F45" s="41">
        <f t="shared" ref="F45:F50" si="0">B45*D45</f>
        <v>0</v>
      </c>
      <c r="G45" s="42"/>
      <c r="H45" s="60"/>
      <c r="I45" s="60"/>
      <c r="J45" s="60"/>
      <c r="K45" s="60"/>
      <c r="L45" s="1"/>
      <c r="M45" s="60"/>
      <c r="N45" s="60"/>
      <c r="O45" s="60"/>
      <c r="P45" s="60"/>
      <c r="Q45" s="60"/>
      <c r="R45" s="60"/>
      <c r="S45" s="1"/>
      <c r="T45" s="1"/>
    </row>
    <row r="46" spans="1:21" x14ac:dyDescent="0.25">
      <c r="A46" s="26" t="s">
        <v>13</v>
      </c>
      <c r="B46" s="49"/>
      <c r="C46" s="49"/>
      <c r="D46" s="18">
        <v>10</v>
      </c>
      <c r="E46" s="40"/>
      <c r="F46" s="41">
        <f t="shared" si="0"/>
        <v>0</v>
      </c>
      <c r="G46" s="42"/>
      <c r="H46" s="60"/>
      <c r="I46" s="60"/>
      <c r="J46" s="60"/>
      <c r="K46" s="60"/>
      <c r="L46" s="1"/>
      <c r="M46" s="60"/>
      <c r="N46" s="60"/>
      <c r="O46" s="60"/>
      <c r="P46" s="60"/>
      <c r="Q46" s="60"/>
      <c r="R46" s="60"/>
      <c r="S46" s="1"/>
      <c r="T46" s="1"/>
    </row>
    <row r="47" spans="1:21" x14ac:dyDescent="0.25">
      <c r="A47" s="27" t="s">
        <v>14</v>
      </c>
      <c r="B47" s="49"/>
      <c r="C47" s="49"/>
      <c r="D47" s="18">
        <v>10</v>
      </c>
      <c r="E47" s="40"/>
      <c r="F47" s="41">
        <f t="shared" si="0"/>
        <v>0</v>
      </c>
      <c r="G47" s="42"/>
      <c r="H47" s="60"/>
      <c r="I47" s="60"/>
      <c r="J47" s="60"/>
      <c r="K47" s="60"/>
      <c r="L47" s="1"/>
      <c r="M47" s="60"/>
      <c r="N47" s="60"/>
      <c r="O47" s="60"/>
      <c r="P47" s="60"/>
      <c r="Q47" s="60"/>
      <c r="R47" s="60"/>
      <c r="S47" s="1"/>
      <c r="T47" s="1"/>
    </row>
    <row r="48" spans="1:21" x14ac:dyDescent="0.25">
      <c r="A48" s="14" t="s">
        <v>15</v>
      </c>
      <c r="B48" s="49"/>
      <c r="C48" s="49"/>
      <c r="D48" s="18">
        <v>10</v>
      </c>
      <c r="E48" s="40"/>
      <c r="F48" s="41">
        <f t="shared" si="0"/>
        <v>0</v>
      </c>
      <c r="G48" s="42"/>
      <c r="H48" s="1"/>
      <c r="I48" s="1"/>
      <c r="J48" s="1"/>
      <c r="K48" s="1"/>
      <c r="L48" s="1"/>
      <c r="M48" s="1"/>
      <c r="N48" s="1"/>
      <c r="O48" s="1"/>
      <c r="P48" s="1"/>
      <c r="R48" s="1"/>
      <c r="S48" s="1"/>
      <c r="T48" s="1"/>
    </row>
    <row r="49" spans="1:20" x14ac:dyDescent="0.25">
      <c r="A49" t="s">
        <v>38</v>
      </c>
      <c r="B49" s="44"/>
      <c r="C49" s="45"/>
      <c r="D49" s="18">
        <v>5</v>
      </c>
      <c r="E49" s="40"/>
      <c r="F49" s="41">
        <f t="shared" si="0"/>
        <v>0</v>
      </c>
      <c r="G49" s="42"/>
      <c r="H49" s="2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5" t="s">
        <v>39</v>
      </c>
      <c r="B50" s="44"/>
      <c r="C50" s="45"/>
      <c r="D50" s="18">
        <v>10</v>
      </c>
      <c r="E50" s="40"/>
      <c r="F50" s="41">
        <f t="shared" si="0"/>
        <v>0</v>
      </c>
      <c r="G50" s="4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5"/>
      <c r="B51" s="44"/>
      <c r="C51" s="45"/>
      <c r="D51" s="18"/>
      <c r="E51" s="39"/>
      <c r="F51" s="35"/>
      <c r="G51" s="3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24" t="s">
        <v>46</v>
      </c>
      <c r="B52" s="44"/>
      <c r="C52" s="45"/>
      <c r="D52" s="18"/>
      <c r="E52" s="39"/>
      <c r="F52" s="35"/>
      <c r="G52" s="34"/>
      <c r="H52" s="46">
        <f>U40+SUM(F44:F50)</f>
        <v>0</v>
      </c>
      <c r="I52" s="4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 t="s">
        <v>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</row>
    <row r="56" spans="1:20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0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0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 t="s">
        <v>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 t="s">
        <v>44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</sheetData>
  <mergeCells count="35">
    <mergeCell ref="A55:T58"/>
    <mergeCell ref="B47:C47"/>
    <mergeCell ref="H47:K47"/>
    <mergeCell ref="M47:R47"/>
    <mergeCell ref="B48:C48"/>
    <mergeCell ref="B49:C49"/>
    <mergeCell ref="B50:C50"/>
    <mergeCell ref="A4:T4"/>
    <mergeCell ref="B44:C44"/>
    <mergeCell ref="B10:E10"/>
    <mergeCell ref="B6:E6"/>
    <mergeCell ref="B7:E7"/>
    <mergeCell ref="B8:E8"/>
    <mergeCell ref="B9:E9"/>
    <mergeCell ref="A19:R19"/>
    <mergeCell ref="A26:R27"/>
    <mergeCell ref="A32:R33"/>
    <mergeCell ref="A39:R39"/>
    <mergeCell ref="B43:C43"/>
    <mergeCell ref="E43:G43"/>
    <mergeCell ref="H43:S43"/>
    <mergeCell ref="A17:R17"/>
    <mergeCell ref="H44:K44"/>
    <mergeCell ref="U26:U27"/>
    <mergeCell ref="U32:U33"/>
    <mergeCell ref="B51:C51"/>
    <mergeCell ref="B52:C52"/>
    <mergeCell ref="H52:I52"/>
    <mergeCell ref="B46:C46"/>
    <mergeCell ref="H46:K46"/>
    <mergeCell ref="M46:R46"/>
    <mergeCell ref="M44:R44"/>
    <mergeCell ref="B45:C45"/>
    <mergeCell ref="H45:K45"/>
    <mergeCell ref="M45:R45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 van Welie</dc:creator>
  <cp:lastModifiedBy>Hans</cp:lastModifiedBy>
  <dcterms:created xsi:type="dcterms:W3CDTF">2019-04-08T07:36:14Z</dcterms:created>
  <dcterms:modified xsi:type="dcterms:W3CDTF">2019-04-08T19:12:32Z</dcterms:modified>
</cp:coreProperties>
</file>